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Приложение по СМП" sheetId="1" r:id="rId1"/>
  </sheets>
  <definedNames>
    <definedName name="_xlnm.Print_Area" localSheetId="0">'Приложение по СМП'!$A$1:$E$77</definedName>
  </definedNames>
  <calcPr fullCalcOnLoad="1"/>
</workbook>
</file>

<file path=xl/sharedStrings.xml><?xml version="1.0" encoding="utf-8"?>
<sst xmlns="http://schemas.openxmlformats.org/spreadsheetml/2006/main" count="139" uniqueCount="123">
  <si>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</si>
  <si>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</si>
  <si>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</si>
  <si>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</si>
  <si>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</si>
  <si>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 xml:space="preserve">% к общему годовому объему </t>
  </si>
  <si>
    <t>Коды ОКПД , предусмотренные  Общероссийским классификатором ОК 034-2007.</t>
  </si>
  <si>
    <t>Всего</t>
  </si>
  <si>
    <t>21.12.53.411</t>
  </si>
  <si>
    <t>по муниципальному образованию  "Город Новошахтинск"</t>
  </si>
  <si>
    <t>55.23.11.000</t>
  </si>
  <si>
    <t>Оказание услуг по оздоровлению детей из малоимущих семей в загородных стационарных оздоровительных лагерях в летний период 2014 года (Управление социальной защиты Администрации города Новошахтинска)</t>
  </si>
  <si>
    <t>15.51.11.121; 15.51.52.141; 15.51.52.232; 15.51.40.134; 15.51.40.113; 15.51.30.121; 15.51.40.171</t>
  </si>
  <si>
    <t>01.11.21;  01.12.13.110; 01.12.11.113; 01.12.11.111; 01.12.11.121; 15.33.14.312; 01.12.12.131; 01.12.12.132</t>
  </si>
  <si>
    <t>15.33.21.141; 01.13.23.111; 01.13.22.130; 01.13.22.110</t>
  </si>
  <si>
    <t>15.11.12.140</t>
  </si>
  <si>
    <t>15.12.11.111, 15.11.11.121</t>
  </si>
  <si>
    <t>15.13.12.111, 15.13.12.112</t>
  </si>
  <si>
    <t>Поставка колбасы (муниципальное бюджетное учреждение здравоохранения "Центральная городская больница города Новошахтинска")</t>
  </si>
  <si>
    <t>15.20.12.119, 15.20.14.122, 15.20.14.134</t>
  </si>
  <si>
    <t>Поставка рыбы и рыбной продукции (муниципальное бюджетное учреждение здравоохранения "Центральная городская больница города Новошахтинска")</t>
  </si>
  <si>
    <t>15.33</t>
  </si>
  <si>
    <t>15.51</t>
  </si>
  <si>
    <t>15.61</t>
  </si>
  <si>
    <t>Поставка крупяной продукции (муниципальное бюджетное учреждение здравоохранения "Центральная городская больница города Новошахтинска")</t>
  </si>
  <si>
    <t>33.10.15.610</t>
  </si>
  <si>
    <t>Поставка набора секционного (муниципальное бюджетное учреждение здравоохранения "Центральная городская больница" города Новошахтинска)</t>
  </si>
  <si>
    <t xml:space="preserve">               Администрация города</t>
  </si>
  <si>
    <t>90.03.13.000</t>
  </si>
  <si>
    <t>Выполнение работ по вырубке деревьев в полосе отвода автомобильных дорог в городе Новошахтинске (Муниципальное казённое учреждение города Новошахтинска "Управление жилищно-коммунального хозяйства)</t>
  </si>
  <si>
    <t>74.20.34.210</t>
  </si>
  <si>
    <t>Выполнение работ по изготовлению проектно-сметной документации и получению положительного заключения ГАУ РО «Государственная экспертиза проектной документации и  результатов инженерных изысканий» по объекту: «Капитальный ремонт участков водопроводных в г. Новошахтинске Ростовской области»(Муниципальное казённое учреждение города Новошахтинска "Управление жилищно-коммунального хозяйства)</t>
  </si>
  <si>
    <t>70.12.11.000</t>
  </si>
  <si>
    <t>Приобретение благоустроенного жилого помещения площадью 48 м² у застройщика в многоквартирном жилом доме, для переселения граждан из жилищного фонда, признанного аварийным и подлежащим сносу по ул. Коперника,21 кв. 7 в городе Новошахтинске Ростовской области(Муниципальное казённое учреждение города Новошахтинска "Управление жилищно-коммунального хозяйства)</t>
  </si>
  <si>
    <t>45.12.23.000</t>
  </si>
  <si>
    <t>Выполнение работ по восстановлению изношенных верхних слоев асфальтобетонных покрытий на отдельных участках длиной до 100 м на автомобильной дороге по ул. 40 лет Октября ,ул. 40 лет Советской Армии, ул. Садовая, ул. Харьковская,ул. Калинина,ул. Стахановская, ул. Казахстанская в г. Новошахтинске Ростовской области.(Муниципальное казённое учреждение города Новошахтинска "Управление жилищно-коммунального хозяйства)</t>
  </si>
  <si>
    <t>Выполнение работ по ремонту площадок на остановках общественного транспорта по ул. Мичурина, ул. Ростовской, ул. Вокзальной и подходов к пешеходным переходам по пр. Ленина в г. Новошахтинске Ростовской области.(Муниципальное казённое учреждение города Новошахтинска "Управление жилищно-коммунального хозяйства)</t>
  </si>
  <si>
    <t>28.75.24.110; 22.15.11.190; 22.15.11.190; 22.15.11.190; 20.51.14.110</t>
  </si>
  <si>
    <t>33.50.14.190; 32.30.33.310; 32.30.33.710; 32.20.11.710; 30.33.710; 32.30.43.519; 32.30.43.519; 32.30.42.710</t>
  </si>
  <si>
    <t>30.02.16.122; 30.02.15.216; 30.02.15.215; 30.02.16.119; 30.02.16.199; 30.02.17.129; 30.02.16.191; 30.02.17.129</t>
  </si>
  <si>
    <t>23.20.11.230</t>
  </si>
  <si>
    <t>Поставка молока и молочных продуктов,   в том числе:</t>
  </si>
  <si>
    <t xml:space="preserve">Поставка фруктов, в том числе: </t>
  </si>
  <si>
    <t xml:space="preserve">Поставка канцелярских товаров,  в том числе: </t>
  </si>
  <si>
    <t>30.02.90.000</t>
  </si>
  <si>
    <t>19.30.14.130,                 19.30.13.546</t>
  </si>
  <si>
    <t>17.40.12.119,                 17.40.12.111,          17.40.12.123,          17.40.12.129,          17.40.13.122,          17.40.14.111,                     17.40.12.113</t>
  </si>
  <si>
    <t xml:space="preserve">19.20.12.139,                 19.20.12.119,          </t>
  </si>
  <si>
    <t>18.21.30.411,             18.21.30.441,          18.24.42.629,              18.30.12.762,</t>
  </si>
  <si>
    <t>Одежда  для социальных работников и медицинских сестер(муниципальное бюджетное учреждение "Центр социального обслуживания граждан пожилого возраста и инвалидов города Новошахтинска")</t>
  </si>
  <si>
    <t>Обувь комнатная, обувь зимняя  (муниципальное бюджетное учреждение "Центр социального обслуживания граждан пожилого возраста и инвалидов города Новошахтинска")</t>
  </si>
  <si>
    <t>Мягкий инвентарь (муниципальное бюджетное учреждение "Центр социального обслуживания граждан пожилого возраста и инвалидов города Новошахтинска")</t>
  </si>
  <si>
    <t>Сумки-коляски, сумки хозяйственные (муниципальное бюджетное учреждение "Центр социального обслуживания граждан пожилого возраста и инвалидов города Новошахтинска")</t>
  </si>
  <si>
    <t>Начальник отдела экономики Администрации города                                                                   В.В.Воронина</t>
  </si>
  <si>
    <t>Приложение №4</t>
  </si>
  <si>
    <t>Совокупный годовой объем закупок , рассчитанный с учетом  части 1.1 статьи 30 ФЗ№44-ФЗ  и ч.30 ст.112 ФЗ№44-ФЗ  , тыс.руб.</t>
  </si>
  <si>
    <t>28.51.12.190</t>
  </si>
  <si>
    <t>33.10.99.190</t>
  </si>
  <si>
    <t xml:space="preserve">Администрация города </t>
  </si>
  <si>
    <t>Приобретение благоустроенного жилого помещения  для дальнейшего предоставления по договору найма специализированного жилого помещения детям-сиротам, детям, оставшимся без попечения родителей, лицам из их числа (Администрация города Новошахтинска)</t>
  </si>
  <si>
    <t>Проведение работ по защите информации в автоматизированной информационной системе "ЛВС ЗАГС" (Отдел ЗАГС Администрации города)</t>
  </si>
  <si>
    <t>85.20.12.219</t>
  </si>
  <si>
    <t>36.63.74.210</t>
  </si>
  <si>
    <t>36.12.13.316</t>
  </si>
  <si>
    <t>22.11. 21.110</t>
  </si>
  <si>
    <t xml:space="preserve">МБУ г.Новошахтинска "МФЦ" </t>
  </si>
  <si>
    <t>72.60.10.000</t>
  </si>
  <si>
    <t>Приобретение и установка локальной компьютерной сети для учреждения (МБУ г.Новошахтинска "МФЦ")</t>
  </si>
  <si>
    <t xml:space="preserve">         Сводная  информация  о закупках у СМП и СОНО за  2014 год</t>
  </si>
  <si>
    <t>24.42.13.795; 24.41.54.199; 24.42.13.530; 25.13.60.110</t>
  </si>
  <si>
    <t>Финансовое управление Администрации города</t>
  </si>
  <si>
    <t>Поставка бензина  (МБОУ ДОД "ЦРТДиЮ")</t>
  </si>
  <si>
    <t>17.40.12.219</t>
  </si>
  <si>
    <t>36.50.33.270</t>
  </si>
  <si>
    <t>28.75.12.112</t>
  </si>
  <si>
    <t>29.71.21</t>
  </si>
  <si>
    <t>30.02.14.129</t>
  </si>
  <si>
    <t>15.81.11.134; 15.81.11.169</t>
  </si>
  <si>
    <t>72.21.12.000</t>
  </si>
  <si>
    <t>2.15.11.190</t>
  </si>
  <si>
    <t>45.11.11.000</t>
  </si>
  <si>
    <t>Отдел культуры Администрации города</t>
  </si>
  <si>
    <t>15.89.14.153, 15.86.13.121;</t>
  </si>
  <si>
    <t>Поставка овощей  в том числе:</t>
  </si>
  <si>
    <t>муниципальное бюджетное учреждение "Центр социального обслуживания граждан пожилого возраста и инвалидов города Новошахтинска"</t>
  </si>
  <si>
    <t>муниципальное бюджетное учреждение здравоохранения "Центральная городская больница города Новошахтинска"</t>
  </si>
  <si>
    <t xml:space="preserve"> муниципальное бюджетное учреждение здравоохранения "Центральная городская больница города Новошахтинска"</t>
  </si>
  <si>
    <t xml:space="preserve">Поставка мяса и мясных продуктов,   в том числе: </t>
  </si>
  <si>
    <t xml:space="preserve">            муниципальное бюджетное учреждение                              здравоохранения "Центральная городская больница города Новошахтинска"</t>
  </si>
  <si>
    <t>Поставка хлеба (муниципальное бюджетное учреждение                              здравоохранения "Центральная городская больница города Новошахтинска")</t>
  </si>
  <si>
    <t>Поставка химико-фармацевтических лекарственных средств, антибиотиков, витаминов, изделий медицинского назначения (муниципальное бюджетное учреждение                              здравоохранения "Центральная городская больница города Новошахтинска")</t>
  </si>
  <si>
    <t>Приобретение благоустроенного жилого помещения площадью 30 м² в многоквартирном жилом доме, для переселения граждан из жилищного фонда, признанного аварийным и подлежащим сносу по ул. Дзержинского,20 кв.7 в городе Новошахтинске Ростовской области(Муниципальное казённое учреждение города Новошахтинска "Управление жилищно-коммунального хозяйства)</t>
  </si>
  <si>
    <t>Приобретение благоустроенного жилого помещения площадью 42,9 м² у застройщика в многоквартирном жилом доме, для переселения граждан из жилищного фонда, признанного аварийным и подлежащим сносу по ул. Коперника,21 кв. 11 в городе Новошахтинске Ростовской области (Муниципальное казённое учреждение города Новошахтинска "Управление жилищно-коммунального хозяйства)</t>
  </si>
  <si>
    <t>Приобретение благоустроенного жилого помещения площадью 62,6 м² у застройщика в многоквартирном жилом доме, для переселения граждан из жилищного фонда, признанного аварийным и подлежащим сносу по ул. Пирогова,46 кв. 9 в городе Новошахтинске Ростовской области  (Муниципальное казённое учреждение города Новошахтинска "Управление жилищно-коммунального хозяйства)</t>
  </si>
  <si>
    <t>Приобретение благоустроенного жилого помещения площадью 47,3 м² у застройщика в многоквартирном жилом доме, для переселения граждан из жилищного фонда, признанного аварийным и подлежащим сносу по ул. Брестская,12 кв.5  в городе Новошахтинске Ростовской области  (Муниципальное казённое учреждение города Новошахтинска "Управление жилищно-коммунального хозяйства)</t>
  </si>
  <si>
    <t>Выполнение работ по отлову бродячих животных с последующей  эвантазией  и утилизацией трупов животных в городе  Новошахтинске Ростовской области (Муниципальное казённое учреждение города Новошахтинска "Управление жилищно-коммунального хозяйства)</t>
  </si>
  <si>
    <t>Ремонт асфальто-бетонного покрытия по ул.Гайдара. Ул.Радио, ул.Социалистической, ул.Горького, ул.Карла Либкнехта,Пушкина, Харьковской,Базарной, Перятенца, Фурманова,Шишкина в городе Новошахтинске Ростовской области (Муниципальное казённое учреждение города Новошахтинска "Управление жилищно-коммунального хозяйства)</t>
  </si>
  <si>
    <t>Восстановление изношенных верхних слоев асфальтобетонных покрытий на отдельных участках длиной до 100 м на автомобильной дороге по ул. Тельмана в городе Новошахтинске Ростовской области  (Муниципальное казённое учреждение города Новошахтинска "Управление жилищно-коммунального хозяйства)</t>
  </si>
  <si>
    <t>Ремонт асфальто-бетонного покрытия по ул.Привокзальная, ул.Назаренко, ул.Славы, ул.Рабоче-Крестьянская в г.Новошахтинске Ростовской области (Муниципальное казённое учреждение города Новошахтинска "Управление жилищно-коммунального хозяйства)</t>
  </si>
  <si>
    <t>Ремонт тротуара  по ул.Тельмана в г.Новошахтинске Ростовской области (Муниципальное казённое учреждение города Новошахтинска "Управление жилищно-коммунального хозяйства)</t>
  </si>
  <si>
    <t>Поставка призов для мероприятий муниципальной программы "Молодёжь Несветая"(грамоты, сертификаты, благодарственные письма, кубки, рамки для фотографий) (Администрация города)</t>
  </si>
  <si>
    <t>Поставка призов для мероприятий муниципальной программы "Молодёжь Несветая"(цифровые часы, вэб-камера, Mp-3 плеер, мобильный телефон, цифровая рамка для фотографий, акустическая система, наушники) (Администрация города)</t>
  </si>
  <si>
    <t>Поставка призов для мероприятий муниципальной программы "Молодёжь Несветая"(принтер, планшет, электронная книга, клавиатура, набор: клавиатура+мышь, внешний HDD, мышь, флеш-диск USB)  (Администрация города)</t>
  </si>
  <si>
    <t>Изготовление буклета «Новошахтинск – территория развития»(Администрация города )</t>
  </si>
  <si>
    <t>Изготовление демонстрационной экспозиции "Инвестиционный потенциал города Новошахтинска" (Администрация города )</t>
  </si>
  <si>
    <t>Приобретение мобильного (зонтичного) стенда с фотополотном и бокс-трибуной  (Администрация города)</t>
  </si>
  <si>
    <t>Выполнение работ по сносу ветхого жилищного фонда, ставшего в результате ведения горных работ на ликвидируемых угольных шахтах непригодным для проживания по критериям безопасности   (Администрация города)</t>
  </si>
  <si>
    <t>Приобретение  антивирусного программного обеспечения (продление лицензии)  (Администрация города)</t>
  </si>
  <si>
    <t>Поставка грамот для награждения победителей  и призеров горордских соревнований  (Администрация города)</t>
  </si>
  <si>
    <t>Услуги по нанесению покрытий  (многослойное композиционное металлоподобное  защитное для  зубных протезов) (МБУЗ "Стоматологическая поликлиника")</t>
  </si>
  <si>
    <t>Услуги по выполнению литейных работ по изготовлению зубопротезных  изделий (МБУЗ "Стоматологическая поликлиника")</t>
  </si>
  <si>
    <t>Приобретение мягкого  инвентаря для  детского сада в микрорайоне Радио г. Новошахтинска (Управление образования Администрации города)</t>
  </si>
  <si>
    <t>Приобретение игрушек  для  детского сада в микрорайоне Радио г. Новошахтинска (Управление образования Администрации города)</t>
  </si>
  <si>
    <t>Приобретение посуды   для  обеспечения функционирования детского сада в микрорайоне Радио г. Новошахтинска (Управление образования Администрации города)</t>
  </si>
  <si>
    <t>Приобретение оборудования для     обеспечения функционирования пищеблока  в детском саду  в микрорайоне Радио г. Новошахтинска (Управление образования Администрации города)</t>
  </si>
  <si>
    <t>Оснащение (ТСО) 230 мест по объекту: "Реконструкция незавершенного строительства детского сада в микрорайоне Радио г. Новошахтинска Ростовской области" (Управление образования Администрации города)</t>
  </si>
  <si>
    <t>Комитет по управлению имуществом  Администрации города</t>
  </si>
  <si>
    <t>Бумага для офисной техники  в том сисле:</t>
  </si>
  <si>
    <t>Поставка консервированной продукции (муниципальное бюджетное учреждение здравоохранения "Центральная городская больница города Новошахтинска")</t>
  </si>
  <si>
    <t>Поставка бакалейной продукции (муниципальное бюджетное учреждение здравоохранения "Центральная городская больница города Новошахтинска")</t>
  </si>
  <si>
    <t>36.63.21;                           2221030,                      2029392,                     3010460 и другие</t>
  </si>
  <si>
    <t>Поставка бензина (Администрации города)</t>
  </si>
  <si>
    <t>Сумма средств, затраченных на закупки у СМП и СОНО по состоянию на 01.01. 2015, тыс.руб (сумма заключенных контрактов)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</si>
</sst>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</numFmts>
  <fonts count="26"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2" fontId="6" fillId="0" borderId="11" xfId="53" applyNumberFormat="1" applyFont="1" applyBorder="1" applyAlignment="1">
      <alignment horizontal="left" vertical="center"/>
      <protection/>
    </xf>
    <xf numFmtId="0" fontId="2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53" applyNumberFormat="1" applyFont="1" applyFill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24" fillId="0" borderId="11" xfId="53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1" xfId="54" applyNumberFormat="1" applyFont="1" applyBorder="1" applyAlignment="1">
      <alignment horizontal="center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2" fontId="25" fillId="0" borderId="11" xfId="0" applyNumberFormat="1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/>
    </xf>
    <xf numFmtId="164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9" fontId="24" fillId="0" borderId="11" xfId="0" applyNumberFormat="1" applyFont="1" applyFill="1" applyBorder="1" applyAlignment="1">
      <alignment horizontal="center" vertical="center"/>
    </xf>
    <xf numFmtId="164" fontId="24" fillId="0" borderId="11" xfId="53" applyNumberFormat="1" applyFont="1" applyFill="1" applyBorder="1" applyAlignment="1">
      <alignment horizontal="center" vertical="center" wrapText="1"/>
      <protection/>
    </xf>
    <xf numFmtId="164" fontId="24" fillId="0" borderId="11" xfId="54" applyNumberFormat="1" applyFont="1" applyFill="1" applyBorder="1" applyAlignment="1">
      <alignment horizontal="center" vertical="center"/>
      <protection/>
    </xf>
    <xf numFmtId="164" fontId="24" fillId="0" borderId="11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" fontId="6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zoomScalePageLayoutView="0" workbookViewId="0" topLeftCell="A2">
      <selection activeCell="A3" sqref="A3:E3"/>
    </sheetView>
  </sheetViews>
  <sheetFormatPr defaultColWidth="9.140625" defaultRowHeight="15"/>
  <cols>
    <col min="1" max="1" width="24.00390625" style="0" customWidth="1"/>
    <col min="2" max="2" width="24.57421875" style="0" customWidth="1"/>
    <col min="3" max="3" width="52.421875" style="0" customWidth="1"/>
    <col min="4" max="4" width="19.8515625" style="0" customWidth="1"/>
    <col min="5" max="5" width="11.57421875" style="0" customWidth="1"/>
    <col min="6" max="6" width="13.140625" style="0" customWidth="1"/>
    <col min="7" max="7" width="11.28125" style="1" customWidth="1"/>
  </cols>
  <sheetData>
    <row r="1" spans="2:5" ht="138.75" customHeight="1" hidden="1" thickBot="1">
      <c r="B1" s="7" t="s">
        <v>1</v>
      </c>
      <c r="C1" s="8" t="s">
        <v>2</v>
      </c>
      <c r="D1" s="5" t="s">
        <v>0</v>
      </c>
      <c r="E1" s="6" t="s">
        <v>3</v>
      </c>
    </row>
    <row r="2" spans="1:5" ht="23.25" customHeight="1">
      <c r="A2" s="70"/>
      <c r="B2" s="71"/>
      <c r="C2" s="72"/>
      <c r="D2" s="76" t="s">
        <v>54</v>
      </c>
      <c r="E2" s="77"/>
    </row>
    <row r="3" spans="1:5" ht="25.5" customHeight="1">
      <c r="A3" s="79" t="s">
        <v>68</v>
      </c>
      <c r="B3" s="80"/>
      <c r="C3" s="80"/>
      <c r="D3" s="80"/>
      <c r="E3" s="80"/>
    </row>
    <row r="4" spans="1:5" ht="18.75" customHeight="1">
      <c r="A4" s="78" t="s">
        <v>9</v>
      </c>
      <c r="B4" s="73"/>
      <c r="C4" s="73"/>
      <c r="D4" s="73"/>
      <c r="E4" s="73"/>
    </row>
    <row r="5" spans="1:8" ht="153" customHeight="1">
      <c r="A5" s="12" t="s">
        <v>55</v>
      </c>
      <c r="B5" s="13" t="s">
        <v>6</v>
      </c>
      <c r="C5" s="13" t="s">
        <v>4</v>
      </c>
      <c r="D5" s="13" t="s">
        <v>122</v>
      </c>
      <c r="E5" s="13" t="s">
        <v>5</v>
      </c>
      <c r="F5" s="2"/>
      <c r="G5" s="3"/>
      <c r="H5" s="4"/>
    </row>
    <row r="6" spans="1:8" ht="15" customHeigh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2"/>
      <c r="G6" s="3"/>
      <c r="H6" s="2"/>
    </row>
    <row r="7" spans="1:8" ht="32.25" customHeight="1">
      <c r="A7" s="57">
        <v>128377.51</v>
      </c>
      <c r="B7" s="16"/>
      <c r="C7" s="17" t="s">
        <v>7</v>
      </c>
      <c r="D7" s="58">
        <f>SUM(D9:D76)</f>
        <v>25742.199999999997</v>
      </c>
      <c r="E7" s="58">
        <f>D7/A7*100</f>
        <v>20.051954583010684</v>
      </c>
      <c r="F7" s="2"/>
      <c r="G7" s="3"/>
      <c r="H7" s="2"/>
    </row>
    <row r="8" spans="1:8" ht="26.25" customHeight="1">
      <c r="A8" s="17"/>
      <c r="B8" s="18" t="s">
        <v>8</v>
      </c>
      <c r="C8" s="19" t="s">
        <v>117</v>
      </c>
      <c r="D8" s="59"/>
      <c r="E8" s="17"/>
      <c r="F8" s="2"/>
      <c r="G8" s="3"/>
      <c r="H8" s="1"/>
    </row>
    <row r="9" spans="1:8" ht="36.75" customHeight="1">
      <c r="A9" s="17"/>
      <c r="B9" s="18"/>
      <c r="C9" s="19" t="s">
        <v>116</v>
      </c>
      <c r="D9" s="58">
        <v>19</v>
      </c>
      <c r="E9" s="17"/>
      <c r="F9" s="2"/>
      <c r="G9" s="3"/>
      <c r="H9" s="1"/>
    </row>
    <row r="10" spans="1:8" ht="21" customHeight="1">
      <c r="A10" s="17"/>
      <c r="B10" s="18"/>
      <c r="C10" s="19" t="s">
        <v>58</v>
      </c>
      <c r="D10" s="58">
        <v>125</v>
      </c>
      <c r="E10" s="17"/>
      <c r="F10" s="2"/>
      <c r="G10" s="3"/>
      <c r="H10" s="1"/>
    </row>
    <row r="11" spans="1:8" ht="25.5" customHeight="1">
      <c r="A11" s="17"/>
      <c r="B11" s="18"/>
      <c r="C11" s="19" t="s">
        <v>65</v>
      </c>
      <c r="D11" s="58">
        <v>42</v>
      </c>
      <c r="E11" s="17"/>
      <c r="F11" s="2"/>
      <c r="G11" s="3"/>
      <c r="H11" s="1"/>
    </row>
    <row r="12" spans="1:8" ht="25.5" customHeight="1">
      <c r="A12" s="17"/>
      <c r="B12" s="18"/>
      <c r="C12" s="20" t="s">
        <v>70</v>
      </c>
      <c r="D12" s="58">
        <v>33</v>
      </c>
      <c r="E12" s="17"/>
      <c r="F12" s="2"/>
      <c r="G12" s="3"/>
      <c r="H12" s="1"/>
    </row>
    <row r="13" spans="1:8" ht="25.5" customHeight="1">
      <c r="A13" s="17"/>
      <c r="B13" s="18"/>
      <c r="C13" s="20" t="s">
        <v>81</v>
      </c>
      <c r="D13" s="58">
        <v>14</v>
      </c>
      <c r="E13" s="17"/>
      <c r="F13" s="2"/>
      <c r="G13" s="3"/>
      <c r="H13" s="1"/>
    </row>
    <row r="14" spans="1:5" ht="77.25" customHeight="1">
      <c r="A14" s="21"/>
      <c r="B14" s="22" t="s">
        <v>10</v>
      </c>
      <c r="C14" s="23" t="s">
        <v>11</v>
      </c>
      <c r="D14" s="30">
        <v>2068</v>
      </c>
      <c r="E14" s="24"/>
    </row>
    <row r="15" spans="1:5" ht="66" customHeight="1">
      <c r="A15" s="21"/>
      <c r="B15" s="25" t="s">
        <v>45</v>
      </c>
      <c r="C15" s="26" t="s">
        <v>50</v>
      </c>
      <c r="D15" s="60">
        <v>264</v>
      </c>
      <c r="E15" s="24"/>
    </row>
    <row r="16" spans="1:5" ht="115.5" customHeight="1">
      <c r="A16" s="21"/>
      <c r="B16" s="25" t="s">
        <v>46</v>
      </c>
      <c r="C16" s="27" t="s">
        <v>51</v>
      </c>
      <c r="D16" s="60">
        <v>45</v>
      </c>
      <c r="E16" s="24"/>
    </row>
    <row r="17" spans="1:5" ht="77.25" customHeight="1">
      <c r="A17" s="21"/>
      <c r="B17" s="28" t="s">
        <v>47</v>
      </c>
      <c r="C17" s="26" t="s">
        <v>52</v>
      </c>
      <c r="D17" s="60">
        <v>119</v>
      </c>
      <c r="E17" s="24"/>
    </row>
    <row r="18" spans="1:5" ht="81" customHeight="1">
      <c r="A18" s="21"/>
      <c r="B18" s="28" t="s">
        <v>48</v>
      </c>
      <c r="C18" s="26" t="s">
        <v>49</v>
      </c>
      <c r="D18" s="60">
        <v>329</v>
      </c>
      <c r="E18" s="24"/>
    </row>
    <row r="19" spans="1:5" ht="21.75" customHeight="1">
      <c r="A19" s="21"/>
      <c r="B19" s="28"/>
      <c r="C19" s="26" t="s">
        <v>83</v>
      </c>
      <c r="D19" s="60"/>
      <c r="E19" s="24"/>
    </row>
    <row r="20" spans="1:5" ht="129" customHeight="1">
      <c r="A20" s="21"/>
      <c r="B20" s="22" t="s">
        <v>13</v>
      </c>
      <c r="C20" s="29" t="s">
        <v>84</v>
      </c>
      <c r="D20" s="30">
        <v>57</v>
      </c>
      <c r="E20" s="24"/>
    </row>
    <row r="21" spans="1:5" ht="51" customHeight="1">
      <c r="A21" s="21"/>
      <c r="B21" s="22"/>
      <c r="C21" s="31" t="s">
        <v>85</v>
      </c>
      <c r="D21" s="30">
        <v>72</v>
      </c>
      <c r="E21" s="24"/>
    </row>
    <row r="22" spans="1:5" ht="35.25" customHeight="1">
      <c r="A22" s="21"/>
      <c r="B22" s="22"/>
      <c r="C22" s="29" t="s">
        <v>41</v>
      </c>
      <c r="D22" s="30"/>
      <c r="E22" s="24"/>
    </row>
    <row r="23" spans="1:5" ht="120" customHeight="1">
      <c r="A23" s="21"/>
      <c r="B23" s="32" t="s">
        <v>12</v>
      </c>
      <c r="C23" s="13" t="s">
        <v>84</v>
      </c>
      <c r="D23" s="35">
        <v>94</v>
      </c>
      <c r="E23" s="33"/>
    </row>
    <row r="24" spans="1:5" ht="51" customHeight="1">
      <c r="A24" s="21"/>
      <c r="B24" s="32" t="s">
        <v>22</v>
      </c>
      <c r="C24" s="13" t="s">
        <v>85</v>
      </c>
      <c r="D24" s="35">
        <v>195</v>
      </c>
      <c r="E24" s="33"/>
    </row>
    <row r="25" spans="1:5" ht="76.5" customHeight="1">
      <c r="A25" s="21"/>
      <c r="B25" s="32" t="s">
        <v>14</v>
      </c>
      <c r="C25" s="13" t="s">
        <v>42</v>
      </c>
      <c r="D25" s="30"/>
      <c r="E25" s="24"/>
    </row>
    <row r="26" spans="1:5" ht="57" customHeight="1">
      <c r="A26" s="34"/>
      <c r="B26" s="10"/>
      <c r="C26" s="31" t="s">
        <v>84</v>
      </c>
      <c r="D26" s="35">
        <v>40</v>
      </c>
      <c r="E26" s="11"/>
    </row>
    <row r="27" spans="1:5" ht="49.5" customHeight="1">
      <c r="A27" s="34"/>
      <c r="B27" s="10"/>
      <c r="C27" s="31" t="s">
        <v>85</v>
      </c>
      <c r="D27" s="35">
        <v>42</v>
      </c>
      <c r="E27" s="33"/>
    </row>
    <row r="28" spans="1:5" ht="38.25" customHeight="1">
      <c r="A28" s="34"/>
      <c r="B28" s="10"/>
      <c r="C28" s="13" t="s">
        <v>87</v>
      </c>
      <c r="D28" s="35"/>
      <c r="E28" s="33"/>
    </row>
    <row r="29" spans="1:5" ht="58.5" customHeight="1">
      <c r="A29" s="36"/>
      <c r="B29" s="32" t="s">
        <v>15</v>
      </c>
      <c r="C29" s="13" t="s">
        <v>84</v>
      </c>
      <c r="D29" s="37">
        <v>96</v>
      </c>
      <c r="E29" s="33"/>
    </row>
    <row r="30" spans="1:5" ht="54.75" customHeight="1">
      <c r="A30" s="36"/>
      <c r="B30" s="38" t="s">
        <v>16</v>
      </c>
      <c r="C30" s="39" t="s">
        <v>86</v>
      </c>
      <c r="D30" s="61">
        <v>180</v>
      </c>
      <c r="E30" s="33"/>
    </row>
    <row r="31" spans="1:5" ht="53.25" customHeight="1">
      <c r="A31" s="36"/>
      <c r="B31" s="38" t="s">
        <v>17</v>
      </c>
      <c r="C31" s="39" t="s">
        <v>18</v>
      </c>
      <c r="D31" s="61">
        <v>14</v>
      </c>
      <c r="E31" s="33"/>
    </row>
    <row r="32" spans="1:5" ht="66.75" customHeight="1">
      <c r="A32" s="36"/>
      <c r="B32" s="38" t="s">
        <v>19</v>
      </c>
      <c r="C32" s="39" t="s">
        <v>20</v>
      </c>
      <c r="D32" s="61">
        <v>44.1</v>
      </c>
      <c r="E32" s="40"/>
    </row>
    <row r="33" spans="1:5" ht="66.75" customHeight="1">
      <c r="A33" s="36"/>
      <c r="B33" s="38" t="s">
        <v>21</v>
      </c>
      <c r="C33" s="41" t="s">
        <v>118</v>
      </c>
      <c r="D33" s="61">
        <v>26</v>
      </c>
      <c r="E33" s="40"/>
    </row>
    <row r="34" spans="1:5" ht="66.75" customHeight="1">
      <c r="A34" s="36"/>
      <c r="B34" s="32" t="s">
        <v>23</v>
      </c>
      <c r="C34" s="13" t="s">
        <v>24</v>
      </c>
      <c r="D34" s="35">
        <v>13</v>
      </c>
      <c r="E34" s="40"/>
    </row>
    <row r="35" spans="1:5" ht="66.75" customHeight="1">
      <c r="A35" s="36"/>
      <c r="B35" s="9" t="s">
        <v>82</v>
      </c>
      <c r="C35" s="42" t="s">
        <v>119</v>
      </c>
      <c r="D35" s="62">
        <v>56</v>
      </c>
      <c r="E35" s="40"/>
    </row>
    <row r="36" spans="1:5" ht="66.75" customHeight="1">
      <c r="A36" s="36"/>
      <c r="B36" s="38" t="s">
        <v>25</v>
      </c>
      <c r="C36" s="41" t="s">
        <v>26</v>
      </c>
      <c r="D36" s="61">
        <v>23</v>
      </c>
      <c r="E36" s="40"/>
    </row>
    <row r="37" spans="1:5" ht="75" customHeight="1">
      <c r="A37" s="36"/>
      <c r="B37" s="32" t="s">
        <v>120</v>
      </c>
      <c r="C37" s="13" t="s">
        <v>43</v>
      </c>
      <c r="D37" s="63"/>
      <c r="E37" s="40"/>
    </row>
    <row r="38" spans="1:5" ht="61.5" customHeight="1">
      <c r="A38" s="36"/>
      <c r="B38" s="32"/>
      <c r="C38" s="13" t="s">
        <v>88</v>
      </c>
      <c r="D38" s="35">
        <v>10</v>
      </c>
      <c r="E38" s="40"/>
    </row>
    <row r="39" spans="1:5" ht="27" customHeight="1">
      <c r="A39" s="36"/>
      <c r="B39" s="32"/>
      <c r="C39" s="13" t="s">
        <v>27</v>
      </c>
      <c r="D39" s="62">
        <v>129</v>
      </c>
      <c r="E39" s="40"/>
    </row>
    <row r="40" spans="1:5" ht="61.5" customHeight="1">
      <c r="A40" s="36"/>
      <c r="B40" s="32" t="s">
        <v>77</v>
      </c>
      <c r="C40" s="13" t="s">
        <v>89</v>
      </c>
      <c r="D40" s="62">
        <v>59</v>
      </c>
      <c r="E40" s="40"/>
    </row>
    <row r="41" spans="1:5" ht="99.75" customHeight="1">
      <c r="A41" s="36"/>
      <c r="B41" s="32" t="s">
        <v>69</v>
      </c>
      <c r="C41" s="13" t="s">
        <v>90</v>
      </c>
      <c r="D41" s="62">
        <v>218</v>
      </c>
      <c r="E41" s="40"/>
    </row>
    <row r="42" spans="1:5" ht="81" customHeight="1">
      <c r="A42" s="36"/>
      <c r="B42" s="43" t="s">
        <v>28</v>
      </c>
      <c r="C42" s="44" t="s">
        <v>29</v>
      </c>
      <c r="D42" s="64">
        <v>224</v>
      </c>
      <c r="E42" s="40"/>
    </row>
    <row r="43" spans="1:5" ht="164.25" customHeight="1">
      <c r="A43" s="36"/>
      <c r="B43" s="43" t="s">
        <v>30</v>
      </c>
      <c r="C43" s="44" t="s">
        <v>31</v>
      </c>
      <c r="D43" s="60">
        <v>2951</v>
      </c>
      <c r="E43" s="13"/>
    </row>
    <row r="44" spans="1:5" ht="142.5" customHeight="1">
      <c r="A44" s="36"/>
      <c r="B44" s="43" t="s">
        <v>32</v>
      </c>
      <c r="C44" s="44" t="s">
        <v>33</v>
      </c>
      <c r="D44" s="60">
        <v>1478</v>
      </c>
      <c r="E44" s="13"/>
    </row>
    <row r="45" spans="1:5" ht="98.25" customHeight="1">
      <c r="A45" s="36"/>
      <c r="B45" s="43" t="s">
        <v>32</v>
      </c>
      <c r="C45" s="45" t="s">
        <v>59</v>
      </c>
      <c r="D45" s="60">
        <v>770</v>
      </c>
      <c r="E45" s="13"/>
    </row>
    <row r="46" spans="1:5" ht="150" customHeight="1">
      <c r="A46" s="36"/>
      <c r="B46" s="43" t="s">
        <v>34</v>
      </c>
      <c r="C46" s="44" t="s">
        <v>35</v>
      </c>
      <c r="D46" s="64">
        <v>1635</v>
      </c>
      <c r="E46" s="13"/>
    </row>
    <row r="47" spans="1:5" ht="141" customHeight="1">
      <c r="A47" s="36"/>
      <c r="B47" s="46" t="s">
        <v>34</v>
      </c>
      <c r="C47" s="47" t="s">
        <v>36</v>
      </c>
      <c r="D47" s="60">
        <v>222</v>
      </c>
      <c r="E47" s="40"/>
    </row>
    <row r="48" spans="1:5" ht="147.75" customHeight="1">
      <c r="A48" s="36"/>
      <c r="B48" s="48" t="s">
        <v>32</v>
      </c>
      <c r="C48" s="47" t="s">
        <v>91</v>
      </c>
      <c r="D48" s="60">
        <v>924</v>
      </c>
      <c r="E48" s="40"/>
    </row>
    <row r="49" spans="1:5" ht="144" customHeight="1">
      <c r="A49" s="36"/>
      <c r="B49" s="48" t="s">
        <v>32</v>
      </c>
      <c r="C49" s="47" t="s">
        <v>92</v>
      </c>
      <c r="D49" s="60">
        <v>1321</v>
      </c>
      <c r="E49" s="40"/>
    </row>
    <row r="50" spans="1:5" ht="154.5" customHeight="1">
      <c r="A50" s="36"/>
      <c r="B50" s="48" t="s">
        <v>32</v>
      </c>
      <c r="C50" s="47" t="s">
        <v>93</v>
      </c>
      <c r="D50" s="60">
        <v>1928</v>
      </c>
      <c r="E50" s="40"/>
    </row>
    <row r="51" spans="1:5" ht="149.25" customHeight="1">
      <c r="A51" s="36"/>
      <c r="B51" s="48" t="s">
        <v>32</v>
      </c>
      <c r="C51" s="47" t="s">
        <v>94</v>
      </c>
      <c r="D51" s="60">
        <v>1455</v>
      </c>
      <c r="E51" s="40"/>
    </row>
    <row r="52" spans="1:5" ht="101.25" customHeight="1">
      <c r="A52" s="36"/>
      <c r="B52" s="49" t="s">
        <v>61</v>
      </c>
      <c r="C52" s="41" t="s">
        <v>95</v>
      </c>
      <c r="D52" s="65">
        <v>248</v>
      </c>
      <c r="E52" s="40"/>
    </row>
    <row r="53" spans="1:5" ht="134.25" customHeight="1">
      <c r="A53" s="36"/>
      <c r="B53" s="49" t="s">
        <v>34</v>
      </c>
      <c r="C53" s="41" t="s">
        <v>96</v>
      </c>
      <c r="D53" s="65">
        <v>1903</v>
      </c>
      <c r="E53" s="40"/>
    </row>
    <row r="54" spans="1:5" ht="140.25" customHeight="1">
      <c r="A54" s="36"/>
      <c r="B54" s="49" t="s">
        <v>34</v>
      </c>
      <c r="C54" s="41" t="s">
        <v>97</v>
      </c>
      <c r="D54" s="65">
        <v>11</v>
      </c>
      <c r="E54" s="40"/>
    </row>
    <row r="55" spans="1:5" ht="113.25" customHeight="1">
      <c r="A55" s="36"/>
      <c r="B55" s="49" t="s">
        <v>34</v>
      </c>
      <c r="C55" s="41" t="s">
        <v>98</v>
      </c>
      <c r="D55" s="65">
        <v>424</v>
      </c>
      <c r="E55" s="40"/>
    </row>
    <row r="56" spans="1:5" ht="88.5" customHeight="1">
      <c r="A56" s="36"/>
      <c r="B56" s="49" t="s">
        <v>34</v>
      </c>
      <c r="C56" s="41" t="s">
        <v>99</v>
      </c>
      <c r="D56" s="65">
        <v>676</v>
      </c>
      <c r="E56" s="40"/>
    </row>
    <row r="57" spans="1:5" ht="83.25" customHeight="1">
      <c r="A57" s="36"/>
      <c r="B57" s="9" t="s">
        <v>37</v>
      </c>
      <c r="C57" s="41" t="s">
        <v>100</v>
      </c>
      <c r="D57" s="62">
        <v>19</v>
      </c>
      <c r="E57" s="40"/>
    </row>
    <row r="58" spans="1:5" ht="140.25" customHeight="1">
      <c r="A58" s="36"/>
      <c r="B58" s="9" t="s">
        <v>38</v>
      </c>
      <c r="C58" s="41" t="s">
        <v>101</v>
      </c>
      <c r="D58" s="66">
        <v>89</v>
      </c>
      <c r="E58" s="40"/>
    </row>
    <row r="59" spans="1:5" ht="136.5" customHeight="1">
      <c r="A59" s="36"/>
      <c r="B59" s="9" t="s">
        <v>39</v>
      </c>
      <c r="C59" s="41" t="s">
        <v>102</v>
      </c>
      <c r="D59" s="62">
        <v>98</v>
      </c>
      <c r="E59" s="40"/>
    </row>
    <row r="60" spans="1:5" ht="42.75" customHeight="1">
      <c r="A60" s="36"/>
      <c r="B60" s="50" t="s">
        <v>40</v>
      </c>
      <c r="C60" s="51" t="s">
        <v>121</v>
      </c>
      <c r="D60" s="66">
        <v>829</v>
      </c>
      <c r="E60" s="40"/>
    </row>
    <row r="61" spans="1:5" ht="48" customHeight="1">
      <c r="A61" s="36"/>
      <c r="B61" s="50" t="s">
        <v>40</v>
      </c>
      <c r="C61" s="51" t="s">
        <v>71</v>
      </c>
      <c r="D61" s="62">
        <v>123</v>
      </c>
      <c r="E61" s="40"/>
    </row>
    <row r="62" spans="1:5" ht="56.25" customHeight="1">
      <c r="A62" s="36"/>
      <c r="B62" s="50" t="s">
        <v>64</v>
      </c>
      <c r="C62" s="51" t="s">
        <v>103</v>
      </c>
      <c r="D62" s="62">
        <v>84</v>
      </c>
      <c r="E62" s="40"/>
    </row>
    <row r="63" spans="1:5" ht="69" customHeight="1">
      <c r="A63" s="36"/>
      <c r="B63" s="50" t="s">
        <v>62</v>
      </c>
      <c r="C63" s="51" t="s">
        <v>104</v>
      </c>
      <c r="D63" s="62">
        <v>300</v>
      </c>
      <c r="E63" s="40"/>
    </row>
    <row r="64" spans="1:5" ht="45.75" customHeight="1">
      <c r="A64" s="36"/>
      <c r="B64" s="50" t="s">
        <v>63</v>
      </c>
      <c r="C64" s="51" t="s">
        <v>105</v>
      </c>
      <c r="D64" s="62">
        <v>98</v>
      </c>
      <c r="E64" s="40"/>
    </row>
    <row r="65" spans="1:5" ht="83.25" customHeight="1">
      <c r="A65" s="36"/>
      <c r="B65" s="50" t="s">
        <v>80</v>
      </c>
      <c r="C65" s="52" t="s">
        <v>106</v>
      </c>
      <c r="D65" s="62">
        <v>679</v>
      </c>
      <c r="E65" s="40"/>
    </row>
    <row r="66" spans="1:5" ht="58.5" customHeight="1">
      <c r="A66" s="36"/>
      <c r="B66" s="50" t="s">
        <v>78</v>
      </c>
      <c r="C66" s="52" t="s">
        <v>107</v>
      </c>
      <c r="D66" s="62">
        <v>35</v>
      </c>
      <c r="E66" s="40"/>
    </row>
    <row r="67" spans="1:5" ht="57.75" customHeight="1">
      <c r="A67" s="36"/>
      <c r="B67" s="50" t="s">
        <v>79</v>
      </c>
      <c r="C67" s="52" t="s">
        <v>108</v>
      </c>
      <c r="D67" s="62">
        <v>17</v>
      </c>
      <c r="E67" s="40"/>
    </row>
    <row r="68" spans="1:5" ht="75" customHeight="1">
      <c r="A68" s="36"/>
      <c r="B68" s="50" t="s">
        <v>44</v>
      </c>
      <c r="C68" s="52" t="s">
        <v>60</v>
      </c>
      <c r="D68" s="62">
        <v>111</v>
      </c>
      <c r="E68" s="40"/>
    </row>
    <row r="69" spans="1:5" ht="61.5" customHeight="1">
      <c r="A69" s="36"/>
      <c r="B69" s="50" t="s">
        <v>66</v>
      </c>
      <c r="C69" s="52" t="s">
        <v>67</v>
      </c>
      <c r="D69" s="62">
        <v>219</v>
      </c>
      <c r="E69" s="40"/>
    </row>
    <row r="70" spans="1:5" ht="69" customHeight="1">
      <c r="A70" s="36"/>
      <c r="B70" s="50" t="s">
        <v>56</v>
      </c>
      <c r="C70" s="51" t="s">
        <v>109</v>
      </c>
      <c r="D70" s="62">
        <v>1</v>
      </c>
      <c r="E70" s="40"/>
    </row>
    <row r="71" spans="1:5" ht="57" customHeight="1">
      <c r="A71" s="36"/>
      <c r="B71" s="50" t="s">
        <v>57</v>
      </c>
      <c r="C71" s="52" t="s">
        <v>110</v>
      </c>
      <c r="D71" s="62">
        <v>0.1</v>
      </c>
      <c r="E71" s="40"/>
    </row>
    <row r="72" spans="1:5" ht="67.5" customHeight="1">
      <c r="A72" s="36"/>
      <c r="B72" s="53" t="s">
        <v>72</v>
      </c>
      <c r="C72" s="29" t="s">
        <v>111</v>
      </c>
      <c r="D72" s="67">
        <v>878</v>
      </c>
      <c r="E72" s="40"/>
    </row>
    <row r="73" spans="1:5" ht="65.25" customHeight="1">
      <c r="A73" s="36"/>
      <c r="B73" s="54" t="s">
        <v>73</v>
      </c>
      <c r="C73" s="29" t="s">
        <v>112</v>
      </c>
      <c r="D73" s="67">
        <v>275</v>
      </c>
      <c r="E73" s="40"/>
    </row>
    <row r="74" spans="1:5" ht="62.25" customHeight="1">
      <c r="A74" s="36"/>
      <c r="B74" s="54" t="s">
        <v>74</v>
      </c>
      <c r="C74" s="29" t="s">
        <v>113</v>
      </c>
      <c r="D74" s="67">
        <v>301</v>
      </c>
      <c r="E74" s="40"/>
    </row>
    <row r="75" spans="1:5" ht="87" customHeight="1">
      <c r="A75" s="36"/>
      <c r="B75" s="55" t="s">
        <v>75</v>
      </c>
      <c r="C75" s="29" t="s">
        <v>114</v>
      </c>
      <c r="D75" s="68">
        <v>821</v>
      </c>
      <c r="E75" s="40"/>
    </row>
    <row r="76" spans="1:5" ht="89.25" customHeight="1">
      <c r="A76" s="36"/>
      <c r="B76" s="56" t="s">
        <v>76</v>
      </c>
      <c r="C76" s="29" t="s">
        <v>115</v>
      </c>
      <c r="D76" s="69">
        <v>169</v>
      </c>
      <c r="E76" s="40"/>
    </row>
    <row r="77" spans="1:5" ht="54" customHeight="1">
      <c r="A77" s="74" t="s">
        <v>53</v>
      </c>
      <c r="B77" s="75"/>
      <c r="C77" s="75"/>
      <c r="D77" s="75"/>
      <c r="E77" s="75"/>
    </row>
    <row r="79" ht="15">
      <c r="E79" s="1"/>
    </row>
    <row r="80" ht="15">
      <c r="E80" s="1"/>
    </row>
    <row r="81" ht="15">
      <c r="E81" s="1"/>
    </row>
  </sheetData>
  <sheetProtection/>
  <mergeCells count="4">
    <mergeCell ref="D2:E2"/>
    <mergeCell ref="A3:E3"/>
    <mergeCell ref="A4:E4"/>
    <mergeCell ref="A77:E77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2015-02-24T09:50:46Z</cp:lastPrinted>
  <dcterms:created xsi:type="dcterms:W3CDTF">2006-09-28T05:33:49Z</dcterms:created>
  <dcterms:modified xsi:type="dcterms:W3CDTF">2015-02-24T09:52:04Z</dcterms:modified>
  <cp:category/>
  <cp:version/>
  <cp:contentType/>
  <cp:contentStatus/>
</cp:coreProperties>
</file>